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255" windowHeight="94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<sst xmlns="http://schemas.openxmlformats.org/spreadsheetml/2006/main" count="34" uniqueCount="26">
  <si>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CAUSAS DEL ERROR</t>
  </si>
  <si>
    <t>Controles</t>
  </si>
  <si>
    <t>Planificación Incorrecta</t>
  </si>
  <si>
    <t>Error de Memorización</t>
  </si>
  <si>
    <t>Error Puntos Confirmación</t>
  </si>
  <si>
    <t>Cambio de ruta</t>
  </si>
  <si>
    <t>Seguimiento a otros.</t>
  </si>
  <si>
    <t>Navegar sin control</t>
  </si>
  <si>
    <t>Tramo Final</t>
  </si>
  <si>
    <t>Velocidad Técnica Sup.</t>
  </si>
  <si>
    <t>Velocidad Física Sup.</t>
  </si>
  <si>
    <t>Cansancio / Falta Oxigeno</t>
  </si>
  <si>
    <t>Falta o mala lectura mapa</t>
  </si>
  <si>
    <t>Distancia incontrolada</t>
  </si>
  <si>
    <t>No confirmación rumbo</t>
  </si>
  <si>
    <t>Código de Control</t>
  </si>
  <si>
    <t>Designación de control</t>
  </si>
  <si>
    <t>Falta de concentración.</t>
  </si>
  <si>
    <t>Probar fortuna</t>
  </si>
  <si>
    <t>Ayuda exterior</t>
  </si>
  <si>
    <t>Otros</t>
  </si>
  <si>
    <t>TOTAL</t>
  </si>
  <si>
    <t>Número de Controles</t>
  </si>
  <si>
    <t>Coeficiente por control</t>
  </si>
  <si>
    <t>Coeficiente %</t>
  </si>
  <si>
    <t>Bien 0 //Mal 1 //Muy Mal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</si>
</sst>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tabSelected="1" workbookViewId="0" topLeftCell="A1">
      <selection activeCell="AK1" sqref="AK1"/>
    </sheetView>
  </sheetViews>
  <sheetFormatPr defaultColWidth="11.421875" defaultRowHeight="12.75"/>
  <cols>
    <col min="1" max="1" width="22.7109375" style="0" customWidth="1"/>
    <col min="2" max="2" width="2.7109375" style="0" customWidth="1"/>
    <col min="3" max="4" width="3.00390625" style="0" customWidth="1"/>
    <col min="5" max="6" width="2.8515625" style="0" customWidth="1"/>
    <col min="7" max="10" width="2.7109375" style="0" customWidth="1"/>
    <col min="11" max="12" width="2.8515625" style="0" customWidth="1"/>
    <col min="13" max="14" width="3.00390625" style="0" customWidth="1"/>
    <col min="15" max="15" width="3.421875" style="0" customWidth="1"/>
    <col min="16" max="16" width="3.7109375" style="0" customWidth="1"/>
    <col min="17" max="17" width="2.8515625" style="0" customWidth="1"/>
    <col min="18" max="18" width="3.00390625" style="0" customWidth="1"/>
    <col min="19" max="21" width="2.8515625" style="0" customWidth="1"/>
    <col min="22" max="22" width="3.00390625" style="0" customWidth="1"/>
    <col min="23" max="23" width="2.8515625" style="0" customWidth="1"/>
    <col min="24" max="24" width="2.7109375" style="0" customWidth="1"/>
    <col min="25" max="25" width="3.00390625" style="0" customWidth="1"/>
    <col min="26" max="26" width="2.8515625" style="0" customWidth="1"/>
    <col min="27" max="28" width="3.140625" style="0" customWidth="1"/>
    <col min="29" max="29" width="3.00390625" style="0" customWidth="1"/>
    <col min="30" max="30" width="2.7109375" style="0" customWidth="1"/>
    <col min="31" max="32" width="2.8515625" style="0" customWidth="1"/>
    <col min="33" max="33" width="3.140625" style="0" customWidth="1"/>
    <col min="34" max="34" width="2.7109375" style="0" customWidth="1"/>
    <col min="35" max="35" width="3.140625" style="0" customWidth="1"/>
    <col min="36" max="36" width="3.00390625" style="0" customWidth="1"/>
  </cols>
  <sheetData>
    <row r="1" spans="1:25" ht="34.5" customHeight="1">
      <c r="A1" s="1" t="s">
        <v>0</v>
      </c>
      <c r="H1" s="13" t="s">
        <v>23</v>
      </c>
      <c r="I1" s="13"/>
      <c r="J1" s="13"/>
      <c r="K1" s="13"/>
      <c r="L1" s="13"/>
      <c r="M1" s="13"/>
      <c r="N1" s="13"/>
      <c r="P1" s="16">
        <v>0.6</v>
      </c>
      <c r="T1" s="13" t="s">
        <v>24</v>
      </c>
      <c r="Y1" s="17">
        <v>60</v>
      </c>
    </row>
    <row r="2" spans="1:2" ht="13.5" thickBot="1">
      <c r="A2" t="s">
        <v>22</v>
      </c>
      <c r="B2" s="15">
        <v>30</v>
      </c>
    </row>
    <row r="3" spans="1:37" ht="13.5" thickBot="1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5">
        <v>31</v>
      </c>
      <c r="AG3" s="5">
        <v>32</v>
      </c>
      <c r="AH3" s="5">
        <v>33</v>
      </c>
      <c r="AI3" s="5">
        <v>34</v>
      </c>
      <c r="AJ3" s="9">
        <v>35</v>
      </c>
      <c r="AK3" s="11"/>
    </row>
    <row r="4" spans="1:37" ht="12.75">
      <c r="A4" s="3" t="s">
        <v>2</v>
      </c>
      <c r="B4" s="3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10"/>
      <c r="AK4" s="12">
        <f>SUM(B4:AJ4)</f>
        <v>1</v>
      </c>
    </row>
    <row r="5" spans="1:37" ht="12.75">
      <c r="A5" s="2" t="s">
        <v>3</v>
      </c>
      <c r="B5" s="3"/>
      <c r="C5" s="3"/>
      <c r="D5" s="3"/>
      <c r="E5" s="3"/>
      <c r="F5" s="3">
        <v>1</v>
      </c>
      <c r="G5" s="3"/>
      <c r="H5" s="3"/>
      <c r="I5" s="3"/>
      <c r="J5" s="3"/>
      <c r="K5" s="3"/>
      <c r="L5" s="3"/>
      <c r="M5" s="3"/>
      <c r="N5" s="3"/>
      <c r="O5" s="3"/>
      <c r="P5" s="3"/>
      <c r="Q5" s="3">
        <v>1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0"/>
      <c r="AK5" s="12">
        <f aca="true" t="shared" si="0" ref="AK5:AK30">SUM(B5:AJ5)</f>
        <v>2</v>
      </c>
    </row>
    <row r="6" spans="1:37" ht="12.75">
      <c r="A6" s="2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0"/>
      <c r="AK6" s="12">
        <f t="shared" si="0"/>
        <v>0</v>
      </c>
    </row>
    <row r="7" spans="1:37" ht="12.75">
      <c r="A7" s="2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0"/>
      <c r="AK7" s="12">
        <f t="shared" si="0"/>
        <v>0</v>
      </c>
    </row>
    <row r="8" spans="1:37" ht="12.75">
      <c r="A8" s="2" t="s">
        <v>6</v>
      </c>
      <c r="B8" s="3"/>
      <c r="C8" s="3"/>
      <c r="D8" s="3">
        <v>1</v>
      </c>
      <c r="E8" s="3"/>
      <c r="F8" s="3"/>
      <c r="G8" s="3"/>
      <c r="H8" s="3"/>
      <c r="I8" s="3"/>
      <c r="J8" s="3"/>
      <c r="K8" s="3"/>
      <c r="L8" s="3"/>
      <c r="M8" s="3">
        <v>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0"/>
      <c r="AK8" s="12">
        <f t="shared" si="0"/>
        <v>2</v>
      </c>
    </row>
    <row r="9" spans="1:37" ht="12.75">
      <c r="A9" s="2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0"/>
      <c r="AK9" s="12">
        <f t="shared" si="0"/>
        <v>0</v>
      </c>
    </row>
    <row r="10" spans="1:37" ht="12.75">
      <c r="A10" s="2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>
        <v>2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10"/>
      <c r="AK10" s="12">
        <f t="shared" si="0"/>
        <v>2</v>
      </c>
    </row>
    <row r="11" spans="1:37" ht="12.75">
      <c r="A11" s="2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10"/>
      <c r="AK11" s="12">
        <f t="shared" si="0"/>
        <v>0</v>
      </c>
    </row>
    <row r="12" spans="1:37" ht="12.75">
      <c r="A12" s="2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10"/>
      <c r="AK12" s="12">
        <f t="shared" si="0"/>
        <v>0</v>
      </c>
    </row>
    <row r="13" spans="1:37" ht="12.75">
      <c r="A13" s="2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10"/>
      <c r="AK13" s="12">
        <f t="shared" si="0"/>
        <v>0</v>
      </c>
    </row>
    <row r="14" spans="1:37" ht="12.75">
      <c r="A14" s="2" t="s">
        <v>12</v>
      </c>
      <c r="B14" s="3"/>
      <c r="C14" s="3"/>
      <c r="D14" s="3"/>
      <c r="E14" s="3"/>
      <c r="F14" s="3"/>
      <c r="G14" s="3"/>
      <c r="H14" s="3"/>
      <c r="I14" s="3"/>
      <c r="J14" s="3"/>
      <c r="K14" s="3">
        <v>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10"/>
      <c r="AK14" s="12">
        <f t="shared" si="0"/>
        <v>1</v>
      </c>
    </row>
    <row r="15" spans="1:37" ht="12.75">
      <c r="A15" s="2" t="s">
        <v>13</v>
      </c>
      <c r="B15" s="3"/>
      <c r="C15" s="3">
        <v>1</v>
      </c>
      <c r="D15" s="3"/>
      <c r="E15" s="3">
        <v>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v>1</v>
      </c>
      <c r="Q15" s="3"/>
      <c r="R15" s="3"/>
      <c r="S15" s="3"/>
      <c r="T15" s="3"/>
      <c r="U15" s="3">
        <v>1</v>
      </c>
      <c r="V15" s="3"/>
      <c r="W15" s="3"/>
      <c r="X15" s="3"/>
      <c r="Y15" s="3">
        <v>1</v>
      </c>
      <c r="Z15" s="3"/>
      <c r="AA15" s="3">
        <v>1</v>
      </c>
      <c r="AB15" s="3"/>
      <c r="AC15" s="3"/>
      <c r="AD15" s="3"/>
      <c r="AE15" s="3">
        <v>1</v>
      </c>
      <c r="AF15" s="3"/>
      <c r="AG15" s="3"/>
      <c r="AH15" s="3"/>
      <c r="AI15" s="3"/>
      <c r="AJ15" s="10"/>
      <c r="AK15" s="12">
        <f t="shared" si="0"/>
        <v>8</v>
      </c>
    </row>
    <row r="16" spans="1:37" ht="12.75">
      <c r="A16" s="2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10"/>
      <c r="AK16" s="12">
        <f t="shared" si="0"/>
        <v>0</v>
      </c>
    </row>
    <row r="17" spans="1:37" ht="12.75">
      <c r="A17" s="2" t="s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10"/>
      <c r="AK17" s="12">
        <f t="shared" si="0"/>
        <v>0</v>
      </c>
    </row>
    <row r="18" spans="1:37" ht="12.75">
      <c r="A18" s="2" t="s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v>1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10"/>
      <c r="AK18" s="12">
        <f t="shared" si="0"/>
        <v>1</v>
      </c>
    </row>
    <row r="19" spans="1:37" ht="12.75">
      <c r="A19" s="2" t="s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0"/>
      <c r="AK19" s="12">
        <f t="shared" si="0"/>
        <v>0</v>
      </c>
    </row>
    <row r="20" spans="1:37" ht="12.75">
      <c r="A20" s="2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10"/>
      <c r="AK20" s="12">
        <f t="shared" si="0"/>
        <v>0</v>
      </c>
    </row>
    <row r="21" spans="1:37" ht="12.75">
      <c r="A21" s="2" t="s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>
        <v>1</v>
      </c>
      <c r="AC21" s="3"/>
      <c r="AD21" s="3"/>
      <c r="AE21" s="3"/>
      <c r="AF21" s="3"/>
      <c r="AG21" s="3"/>
      <c r="AH21" s="3"/>
      <c r="AI21" s="3"/>
      <c r="AJ21" s="10"/>
      <c r="AK21" s="12">
        <f t="shared" si="0"/>
        <v>1</v>
      </c>
    </row>
    <row r="22" spans="1:37" ht="12.75">
      <c r="A22" s="2" t="s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10"/>
      <c r="AK22" s="12">
        <f t="shared" si="0"/>
        <v>0</v>
      </c>
    </row>
    <row r="23" spans="1:37" ht="12.75">
      <c r="A23" s="2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10"/>
      <c r="AK23" s="12">
        <f t="shared" si="0"/>
        <v>0</v>
      </c>
    </row>
    <row r="24" spans="1:37" ht="12.75">
      <c r="A24" s="2" t="s">
        <v>20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10"/>
      <c r="AK24" s="12">
        <f t="shared" si="0"/>
        <v>0</v>
      </c>
    </row>
    <row r="25" spans="1:37" ht="12.75">
      <c r="A25" s="2" t="s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10"/>
      <c r="AK25" s="12">
        <f t="shared" si="0"/>
        <v>0</v>
      </c>
    </row>
    <row r="26" spans="1:37" ht="12.7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10"/>
      <c r="AK26" s="12">
        <f t="shared" si="0"/>
        <v>0</v>
      </c>
    </row>
    <row r="27" spans="1:37" ht="12.75">
      <c r="A27" s="2" t="s">
        <v>20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10"/>
      <c r="AK27" s="12">
        <f t="shared" si="0"/>
        <v>0</v>
      </c>
    </row>
    <row r="28" spans="1:37" ht="12.75">
      <c r="A28" s="2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10"/>
      <c r="AK28" s="12">
        <f t="shared" si="0"/>
        <v>0</v>
      </c>
    </row>
    <row r="29" spans="1:37" ht="12.75">
      <c r="A29" s="2" t="s">
        <v>20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10"/>
      <c r="AK29" s="12">
        <f t="shared" si="0"/>
        <v>0</v>
      </c>
    </row>
    <row r="30" spans="1:37" ht="13.5" thickBot="1">
      <c r="A30" s="6" t="s">
        <v>20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10"/>
      <c r="AK30" s="12">
        <f t="shared" si="0"/>
        <v>0</v>
      </c>
    </row>
    <row r="31" spans="1:37" ht="13.5" thickBot="1">
      <c r="A31" s="7" t="s">
        <v>21</v>
      </c>
      <c r="B31" s="8">
        <f>SUM(B4:B30)</f>
        <v>1</v>
      </c>
      <c r="C31" s="8">
        <f>SUM(C4:C30)</f>
        <v>1</v>
      </c>
      <c r="D31" s="8">
        <f>SUM(D4:D30)</f>
        <v>1</v>
      </c>
      <c r="E31" s="8">
        <f>SUM(E4:E30)</f>
        <v>2</v>
      </c>
      <c r="F31" s="8">
        <f>SUM(F4:F30)</f>
        <v>1</v>
      </c>
      <c r="G31" s="8">
        <f>SUM(G4:G30)</f>
        <v>0</v>
      </c>
      <c r="H31" s="8">
        <f>SUM(H4:H30)</f>
        <v>0</v>
      </c>
      <c r="I31" s="8">
        <f>SUM(I4:I30)</f>
        <v>0</v>
      </c>
      <c r="J31" s="8">
        <f>SUM(J4:J30)</f>
        <v>0</v>
      </c>
      <c r="K31" s="8">
        <f>SUM(K4:K30)</f>
        <v>1</v>
      </c>
      <c r="L31" s="8">
        <f>SUM(L4:L30)</f>
        <v>0</v>
      </c>
      <c r="M31" s="8">
        <f>SUM(M4:M30)</f>
        <v>1</v>
      </c>
      <c r="N31" s="8">
        <f>SUM(N4:N30)</f>
        <v>0</v>
      </c>
      <c r="O31" s="8">
        <f>SUM(O4:O30)</f>
        <v>0</v>
      </c>
      <c r="P31" s="8">
        <f>SUM(P4:P30)</f>
        <v>1</v>
      </c>
      <c r="Q31" s="8">
        <f>SUM(Q4:Q30)</f>
        <v>1</v>
      </c>
      <c r="R31" s="8">
        <f>SUM(R4:R30)</f>
        <v>1</v>
      </c>
      <c r="S31" s="8">
        <f>SUM(S4:S30)</f>
        <v>0</v>
      </c>
      <c r="T31" s="8">
        <f>SUM(T4:T30)</f>
        <v>0</v>
      </c>
      <c r="U31" s="8">
        <f>SUM(U4:U30)</f>
        <v>1</v>
      </c>
      <c r="V31" s="8">
        <f>SUM(V4:V30)</f>
        <v>0</v>
      </c>
      <c r="W31" s="8">
        <f>SUM(W4:W30)</f>
        <v>0</v>
      </c>
      <c r="X31" s="8">
        <f>SUM(X4:X30)</f>
        <v>2</v>
      </c>
      <c r="Y31" s="8">
        <f>SUM(Y4:Y30)</f>
        <v>1</v>
      </c>
      <c r="Z31" s="8">
        <f>SUM(Z4:Z30)</f>
        <v>0</v>
      </c>
      <c r="AA31" s="8">
        <f>SUM(AA4:AA30)</f>
        <v>1</v>
      </c>
      <c r="AB31" s="8">
        <f>SUM(AB4:AB30)</f>
        <v>1</v>
      </c>
      <c r="AC31" s="8">
        <f>SUM(AC4:AC30)</f>
        <v>0</v>
      </c>
      <c r="AD31" s="8">
        <f>SUM(AD4:AD30)</f>
        <v>0</v>
      </c>
      <c r="AE31" s="8">
        <f>SUM(AE4:AE30)</f>
        <v>1</v>
      </c>
      <c r="AF31" s="8">
        <f>SUM(AF4:AF30)</f>
        <v>0</v>
      </c>
      <c r="AG31" s="8">
        <f>SUM(AG4:AG30)</f>
        <v>0</v>
      </c>
      <c r="AH31" s="8">
        <f>SUM(AH4:AH30)</f>
        <v>0</v>
      </c>
      <c r="AI31" s="8">
        <f>SUM(AI4:AI30)</f>
        <v>0</v>
      </c>
      <c r="AJ31" s="8">
        <f>SUM(AJ4:AJ30)</f>
        <v>0</v>
      </c>
      <c r="AK31" s="14">
        <f>SUM(AK4:AK30)</f>
        <v>18</v>
      </c>
    </row>
    <row r="32" ht="12.75">
      <c r="A32" s="13" t="s">
        <v>25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dcterms:created xsi:type="dcterms:W3CDTF">2013-02-18T14:39:05Z</dcterms:created>
  <dcterms:modified xsi:type="dcterms:W3CDTF">2013-02-18T16:24:33Z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